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06\"/>
    </mc:Choice>
  </mc:AlternateContent>
  <xr:revisionPtr revIDLastSave="0" documentId="13_ncr:1_{26ACEEBC-7589-40BE-84FC-9D8A8196972A}" xr6:coauthVersionLast="36" xr6:coauthVersionMax="36" xr10:uidLastSave="{00000000-0000-0000-0000-000000000000}"/>
  <bookViews>
    <workbookView xWindow="0" yWindow="0" windowWidth="28830" windowHeight="751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МПИ_0,4кВ'!$A$5:$AB$21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19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<sst xmlns="http://schemas.openxmlformats.org/spreadsheetml/2006/main" count="304" uniqueCount="131">
  <si>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</si>
  <si>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</si>
  <si>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</si>
  <si>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</si>
  <si>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</si>
  <si>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</si>
  <si>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</si>
  <si>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</si>
  <si>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</si>
  <si>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</si>
  <si>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</si>
  <si>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</si>
  <si>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</si>
  <si>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</si>
  <si>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</si>
  <si>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</si>
  <si>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</si>
  <si>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</si>
  <si>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</si>
  <si>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</si>
  <si>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</si>
  <si>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ПСЧ-4ТМ.05МК.04.01</t>
  </si>
  <si>
    <t>ПСЧ-3ТМ.05М.05</t>
  </si>
  <si>
    <t>ПС-110/35/10 Восток</t>
  </si>
  <si>
    <t xml:space="preserve">ПС-110/6/6 Излучина </t>
  </si>
  <si>
    <t xml:space="preserve">ПС-220/110/35/6 Варьеган </t>
  </si>
  <si>
    <t>ПС-35/10 Новая</t>
  </si>
  <si>
    <t xml:space="preserve">ПС-500/220/10 Сибирская </t>
  </si>
  <si>
    <t xml:space="preserve">КЛ-10 №104 [оп.1] (ИП Фоменко В.В.)     </t>
  </si>
  <si>
    <t>КЛ-10 №209 КТПН-10
[КЛ-0,4 №4]</t>
  </si>
  <si>
    <t xml:space="preserve">ВЛ-10 Сибирская-1 (яч.131) КТПН-1 вв.-10 №1 </t>
  </si>
  <si>
    <t xml:space="preserve">ВЛ-6 №203 </t>
  </si>
  <si>
    <t>КЛ-6 №128  КТПН-Промбаза-2 [КЛ-0,4 №7.16-2 ] (резерв)</t>
  </si>
  <si>
    <t>КЛ-6 №448 оп.6 ТП-9 [КЛ-0,4 №_]</t>
  </si>
  <si>
    <t xml:space="preserve">КЛ-6 №48 ТП-9 [КЛ-0,4 №_]  </t>
  </si>
  <si>
    <t>КРУ-6 ОВК КЛ-6 № 13 ТП-[BS44] ВЛ-0,4 ВРУ-0,4 КПП-1 ВЛ-0,4 оп.6 [РВ-0,4 №_]</t>
  </si>
  <si>
    <t>КЛ-10 №7 вв.10 №2 КТПН-2</t>
  </si>
  <si>
    <t>ВЛ-6 №20, ТП 6/0,4 №1, оп. № 4, КВЛ-0,4 кВ ф № 4</t>
  </si>
  <si>
    <t>ВЛ-6 №20, ТП 6/0,4 №1, оп. № 7, КВЛ-0,4 ф №4</t>
  </si>
  <si>
    <t>КТПН-630 ВВ-0,4 потребителя</t>
  </si>
  <si>
    <t>ШУ-0,4</t>
  </si>
  <si>
    <t>вв-0,4 [КТПН-1]</t>
  </si>
  <si>
    <t>РЩ-0,4 Гараж БМТС</t>
  </si>
  <si>
    <t>Блок-контейнер БС №3109/3209</t>
  </si>
  <si>
    <t>ВРЩ-0,4 БС "Луч"</t>
  </si>
  <si>
    <t xml:space="preserve">РЩ-0,4 
БС "Луч-2" </t>
  </si>
  <si>
    <t>Ввод 0,4 кВ КТПН 10/0,4 кВ 160 кВА СОНТ Кедровый</t>
  </si>
  <si>
    <t>РУ-0,4 кВ КТПН № 1</t>
  </si>
  <si>
    <t>РУ-0,4 кВ КТПН № 2</t>
  </si>
  <si>
    <t>ЩРУН-0,4
[Жилой вагон]</t>
  </si>
  <si>
    <t xml:space="preserve">КТПН-[400] </t>
  </si>
  <si>
    <t>ЭЩ в жилом доме № 4</t>
  </si>
  <si>
    <t>ЭЩ в жилом доме № 1 кв.2</t>
  </si>
  <si>
    <t>ПСЧ-4ТМ.05.МК.04.01</t>
  </si>
  <si>
    <t>ПСЧ-4ТМ.05М.05</t>
  </si>
  <si>
    <t>Меркурий 230 ARТ 01</t>
  </si>
  <si>
    <t>Меркурий 230</t>
  </si>
  <si>
    <t>CE 301R33</t>
  </si>
  <si>
    <t xml:space="preserve">ЦЭ68003В/1 </t>
  </si>
  <si>
    <t>СЭТ-4ТМ.03М.08</t>
  </si>
  <si>
    <t>ПСЧ-3АРТ.09</t>
  </si>
  <si>
    <t>ПСЧ-3АРТ.07Д.132</t>
  </si>
  <si>
    <t>1112120289</t>
  </si>
  <si>
    <t>0612113189</t>
  </si>
  <si>
    <t>0612113805</t>
  </si>
  <si>
    <t>17638433</t>
  </si>
  <si>
    <t>01858311</t>
  </si>
  <si>
    <t>1112120275</t>
  </si>
  <si>
    <t>0804121009</t>
  </si>
  <si>
    <t>0812120679</t>
  </si>
  <si>
    <t>03000690</t>
  </si>
  <si>
    <t>0703120375</t>
  </si>
  <si>
    <t>06000548</t>
  </si>
  <si>
    <t>2024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</si>
  <si>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</si>
  <si>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</si>
  <si>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 </t>
  </si>
  <si>
    <t>Ханты-Мансийский автономный округ, Нижневартовский район</t>
  </si>
  <si>
    <t>Ханты-Мансийский Автономный Округ-Югра, г.Радужный</t>
  </si>
  <si>
    <t>трехфазный прямого включения</t>
  </si>
  <si>
    <t>Варьеганский РЭС</t>
  </si>
  <si>
    <t>Вахский РЭС</t>
  </si>
  <si>
    <t xml:space="preserve">Мегионский РЭС </t>
  </si>
  <si>
    <t xml:space="preserve">ПС-110/35/6 ГПП-7 </t>
  </si>
  <si>
    <t>ВЛ-6 №203 [оп.30]</t>
  </si>
  <si>
    <t>РУ-0,4
(КТП-C-[100])</t>
  </si>
  <si>
    <t>ВЛ-6 №203 [оп.20]</t>
  </si>
  <si>
    <t>РУ-0,4
(КТП-C-[63])</t>
  </si>
  <si>
    <t>ВЛ-6 № 205 КТПН-Промбаза-1 [АВ-0,4 № 1.2-1]</t>
  </si>
  <si>
    <t>РУ-0,4 
Котельная</t>
  </si>
  <si>
    <t>ВЛ-10 №131 оп.25 ВЛ-10 кВ Восток-Сибирская-1 № 131  ПС 110/35/10 Восток</t>
  </si>
  <si>
    <t>(ПС-500/220/10 Сибирская) КЛ-10 Восток-Сибирская-1 вв.10 №1 КТПН-1</t>
  </si>
  <si>
    <t xml:space="preserve">ПС-110/35/6 Ореховская </t>
  </si>
  <si>
    <t xml:space="preserve"> ВЛ-35 №3 ПС-35/6 ДНС-Ореховское ВЛ-6 № ОД-09 КТПНУ-[Переправа] 
[АВ-0,4 №3]</t>
  </si>
  <si>
    <t xml:space="preserve">ПС-110/35/6 КНС-17А </t>
  </si>
  <si>
    <t>ВЛ-35 №2 ПС-35/6 К-219 ВЛ-6 №4 (оп.31/9) КТПН-[400]</t>
  </si>
  <si>
    <t>Самотлорский РЭС</t>
  </si>
  <si>
    <t>ПС-110/35/6 КНС-19  ВЛ-35 №4</t>
  </si>
  <si>
    <t xml:space="preserve">  ПС-35/6 К-1193</t>
  </si>
  <si>
    <t>ВЛ-6 №18 оп.33 РУ-0,4 (Гостиничный сервис)</t>
  </si>
  <si>
    <t>ПС-110/35/6 Кетовская</t>
  </si>
  <si>
    <t>КЛ-6 №35 ВЛ-6 №35 оп.2/2</t>
  </si>
  <si>
    <t>КТПН-[База ср № 8]</t>
  </si>
  <si>
    <t>ПС-110/35/6 Таежная  ВЛ-35 №5(8)  ПС-35/6 КНС-3М</t>
  </si>
  <si>
    <t>ВЛ-6 №7(18) РУ 6 КНС-3А ВЛ-6 №11(20) КТПН [КНС-3А] КЛ-0,4 №_ РЩ-0,4 [Гараж] [АВ-0,4 №1(2)]</t>
  </si>
  <si>
    <t>РЩ-0,4 [Гараж]</t>
  </si>
  <si>
    <t>ПС-110/35/6 Январская  ВЛ-35 №3  ПС-35/6 Промысловая-2</t>
  </si>
  <si>
    <t>ВЛ-6 №14 оп.2  ВЛ-6 вв КТПН-База ср №5</t>
  </si>
  <si>
    <t>КТПН-[База ср № 5]</t>
  </si>
  <si>
    <t>ВЛ-6 №18 оп.3  ВЛ-6 вв КТПН-База ср №5</t>
  </si>
  <si>
    <t>ПСЧ-3АРТ.09.132.4</t>
  </si>
  <si>
    <t>МАЯК Т301АРТ.153Т.2ИПО2Б</t>
  </si>
  <si>
    <t>СЭТ-4ТМ. 02.2</t>
  </si>
  <si>
    <t>Меркурий 230 AR-03 С</t>
  </si>
  <si>
    <t>ПСЧ 4ТМ.05.МК.04</t>
  </si>
  <si>
    <t>ПСЧ 4ТМ.05.04</t>
  </si>
  <si>
    <t>1110110911</t>
  </si>
  <si>
    <t>12002102</t>
  </si>
  <si>
    <t>14008534</t>
  </si>
  <si>
    <t>04071653</t>
  </si>
  <si>
    <t>008841080000567</t>
  </si>
  <si>
    <t>0865580808635158</t>
  </si>
  <si>
    <t>06000401</t>
  </si>
  <si>
    <t>18761793</t>
  </si>
  <si>
    <t>18740982</t>
  </si>
  <si>
    <t>1112120268</t>
  </si>
  <si>
    <t>1112120317</t>
  </si>
  <si>
    <t>1107140390</t>
  </si>
  <si>
    <t>1109140081</t>
  </si>
  <si>
    <t>Ханты-Мансийский автономный округ - Югра, г.Мегион</t>
  </si>
  <si>
    <t xml:space="preserve"> РУ-0,4
(КТПН-[630])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</si>
</sst>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3" borderId="1" xfId="0" quotePrefix="1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"/>
  <sheetViews>
    <sheetView tabSelected="1" zoomScale="85" zoomScaleNormal="85" workbookViewId="0">
      <selection activeCell="L5" sqref="L5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9" t="s">
        <v>1</v>
      </c>
      <c r="H3" s="43" t="s">
        <v>18</v>
      </c>
      <c r="I3" s="46" t="s">
        <v>12</v>
      </c>
      <c r="J3" s="47"/>
      <c r="K3" s="47"/>
      <c r="L3" s="47"/>
      <c r="M3" s="48"/>
    </row>
    <row r="4" spans="1:28" ht="42.75" x14ac:dyDescent="0.25">
      <c r="A4" s="44"/>
      <c r="B4" s="44"/>
      <c r="C4" s="44"/>
      <c r="D4" s="44"/>
      <c r="E4" s="44"/>
      <c r="F4" s="44"/>
      <c r="G4" s="50"/>
      <c r="H4" s="44"/>
      <c r="I4" s="25" t="s">
        <v>15</v>
      </c>
      <c r="J4" s="25" t="s">
        <v>9</v>
      </c>
      <c r="K4" s="25" t="s">
        <v>6</v>
      </c>
      <c r="L4" s="25" t="s">
        <v>5</v>
      </c>
      <c r="M4" s="25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17</v>
      </c>
      <c r="C6" s="6"/>
      <c r="D6" s="28" t="s">
        <v>82</v>
      </c>
      <c r="E6" s="29" t="s">
        <v>26</v>
      </c>
      <c r="F6" s="30" t="s">
        <v>28</v>
      </c>
      <c r="G6" s="30" t="s">
        <v>39</v>
      </c>
      <c r="H6" s="6" t="s">
        <v>74</v>
      </c>
      <c r="I6" s="26" t="s">
        <v>20</v>
      </c>
      <c r="J6" s="28" t="s">
        <v>53</v>
      </c>
      <c r="K6" s="27" t="s">
        <v>19</v>
      </c>
      <c r="L6" s="37" t="s">
        <v>62</v>
      </c>
      <c r="M6" s="18" t="s">
        <v>73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6">
        <f>A6+1</f>
        <v>2</v>
      </c>
      <c r="B7" s="6" t="s">
        <v>17</v>
      </c>
      <c r="C7" s="6"/>
      <c r="D7" s="28" t="s">
        <v>82</v>
      </c>
      <c r="E7" s="29" t="s">
        <v>26</v>
      </c>
      <c r="F7" s="30" t="s">
        <v>29</v>
      </c>
      <c r="G7" s="30" t="s">
        <v>40</v>
      </c>
      <c r="H7" s="6" t="s">
        <v>74</v>
      </c>
      <c r="I7" s="26" t="s">
        <v>20</v>
      </c>
      <c r="J7" s="28" t="s">
        <v>53</v>
      </c>
      <c r="K7" s="27" t="s">
        <v>19</v>
      </c>
      <c r="L7" s="37" t="s">
        <v>116</v>
      </c>
      <c r="M7" s="18" t="s">
        <v>73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17</v>
      </c>
      <c r="C8" s="6"/>
      <c r="D8" s="28" t="s">
        <v>82</v>
      </c>
      <c r="E8" s="29" t="s">
        <v>23</v>
      </c>
      <c r="F8" s="30" t="s">
        <v>30</v>
      </c>
      <c r="G8" s="30" t="s">
        <v>41</v>
      </c>
      <c r="H8" s="6" t="s">
        <v>74</v>
      </c>
      <c r="I8" s="26" t="s">
        <v>20</v>
      </c>
      <c r="J8" s="28" t="s">
        <v>54</v>
      </c>
      <c r="K8" s="27" t="s">
        <v>19</v>
      </c>
      <c r="L8" s="37" t="s">
        <v>63</v>
      </c>
      <c r="M8" s="18" t="s">
        <v>73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17</v>
      </c>
      <c r="C9" s="6"/>
      <c r="D9" s="28" t="s">
        <v>82</v>
      </c>
      <c r="E9" s="29" t="s">
        <v>83</v>
      </c>
      <c r="F9" s="30" t="s">
        <v>31</v>
      </c>
      <c r="G9" s="31" t="s">
        <v>130</v>
      </c>
      <c r="H9" s="6" t="s">
        <v>74</v>
      </c>
      <c r="I9" s="26" t="s">
        <v>20</v>
      </c>
      <c r="J9" s="28" t="s">
        <v>54</v>
      </c>
      <c r="K9" s="27" t="s">
        <v>19</v>
      </c>
      <c r="L9" s="37" t="s">
        <v>64</v>
      </c>
      <c r="M9" s="18" t="s">
        <v>73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17</v>
      </c>
      <c r="C10" s="6"/>
      <c r="D10" s="28" t="s">
        <v>82</v>
      </c>
      <c r="E10" s="29" t="s">
        <v>83</v>
      </c>
      <c r="F10" s="28" t="s">
        <v>84</v>
      </c>
      <c r="G10" s="28" t="s">
        <v>85</v>
      </c>
      <c r="H10" s="6" t="s">
        <v>74</v>
      </c>
      <c r="I10" s="26" t="s">
        <v>20</v>
      </c>
      <c r="J10" s="28" t="s">
        <v>110</v>
      </c>
      <c r="K10" s="27" t="s">
        <v>19</v>
      </c>
      <c r="L10" s="37" t="s">
        <v>117</v>
      </c>
      <c r="M10" s="18" t="s">
        <v>73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17</v>
      </c>
      <c r="C11" s="6"/>
      <c r="D11" s="28" t="s">
        <v>82</v>
      </c>
      <c r="E11" s="29" t="s">
        <v>83</v>
      </c>
      <c r="F11" s="28" t="s">
        <v>86</v>
      </c>
      <c r="G11" s="28" t="s">
        <v>87</v>
      </c>
      <c r="H11" s="6" t="s">
        <v>74</v>
      </c>
      <c r="I11" s="26" t="s">
        <v>20</v>
      </c>
      <c r="J11" s="28" t="s">
        <v>111</v>
      </c>
      <c r="K11" s="27" t="s">
        <v>19</v>
      </c>
      <c r="L11" s="37" t="s">
        <v>118</v>
      </c>
      <c r="M11" s="18" t="s">
        <v>73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0" x14ac:dyDescent="0.25">
      <c r="A12" s="6">
        <v>7</v>
      </c>
      <c r="B12" s="6" t="s">
        <v>17</v>
      </c>
      <c r="C12" s="6"/>
      <c r="D12" s="28" t="s">
        <v>82</v>
      </c>
      <c r="E12" s="29" t="s">
        <v>83</v>
      </c>
      <c r="F12" s="30" t="s">
        <v>32</v>
      </c>
      <c r="G12" s="30" t="s">
        <v>42</v>
      </c>
      <c r="H12" s="6" t="s">
        <v>74</v>
      </c>
      <c r="I12" s="6" t="s">
        <v>79</v>
      </c>
      <c r="J12" s="28" t="s">
        <v>55</v>
      </c>
      <c r="K12" s="27" t="s">
        <v>19</v>
      </c>
      <c r="L12" s="37" t="s">
        <v>65</v>
      </c>
      <c r="M12" s="18" t="s">
        <v>73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17</v>
      </c>
      <c r="C13" s="6"/>
      <c r="D13" s="28" t="s">
        <v>82</v>
      </c>
      <c r="E13" s="29" t="s">
        <v>83</v>
      </c>
      <c r="F13" s="30" t="s">
        <v>88</v>
      </c>
      <c r="G13" s="32" t="s">
        <v>89</v>
      </c>
      <c r="H13" s="6" t="s">
        <v>74</v>
      </c>
      <c r="I13" s="26" t="s">
        <v>20</v>
      </c>
      <c r="J13" s="32" t="s">
        <v>112</v>
      </c>
      <c r="K13" s="27" t="s">
        <v>19</v>
      </c>
      <c r="L13" s="37" t="s">
        <v>119</v>
      </c>
      <c r="M13" s="18" t="s">
        <v>73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0" x14ac:dyDescent="0.25">
      <c r="A14" s="6">
        <v>9</v>
      </c>
      <c r="B14" s="6" t="s">
        <v>17</v>
      </c>
      <c r="C14" s="6"/>
      <c r="D14" s="28"/>
      <c r="E14" s="29" t="s">
        <v>24</v>
      </c>
      <c r="F14" s="30" t="s">
        <v>33</v>
      </c>
      <c r="G14" s="30" t="s">
        <v>43</v>
      </c>
      <c r="H14" s="6" t="s">
        <v>75</v>
      </c>
      <c r="I14" s="6" t="s">
        <v>79</v>
      </c>
      <c r="J14" s="28" t="s">
        <v>56</v>
      </c>
      <c r="K14" s="27" t="s">
        <v>19</v>
      </c>
      <c r="L14" s="37" t="s">
        <v>66</v>
      </c>
      <c r="M14" s="18" t="s">
        <v>73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0" x14ac:dyDescent="0.25">
      <c r="A15" s="6">
        <v>10</v>
      </c>
      <c r="B15" s="6" t="s">
        <v>17</v>
      </c>
      <c r="C15" s="6"/>
      <c r="D15" s="28"/>
      <c r="E15" s="33" t="s">
        <v>24</v>
      </c>
      <c r="F15" s="30" t="s">
        <v>34</v>
      </c>
      <c r="G15" s="30" t="s">
        <v>44</v>
      </c>
      <c r="H15" s="6" t="s">
        <v>75</v>
      </c>
      <c r="I15" s="6" t="s">
        <v>79</v>
      </c>
      <c r="J15" s="28" t="s">
        <v>57</v>
      </c>
      <c r="K15" s="27" t="s">
        <v>19</v>
      </c>
      <c r="L15" s="37" t="s">
        <v>120</v>
      </c>
      <c r="M15" s="18" t="s">
        <v>73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6">
        <f t="shared" ref="A16" si="1">A15+1</f>
        <v>11</v>
      </c>
      <c r="B16" s="6" t="s">
        <v>17</v>
      </c>
      <c r="C16" s="6"/>
      <c r="D16" s="28" t="s">
        <v>76</v>
      </c>
      <c r="E16" s="33" t="s">
        <v>24</v>
      </c>
      <c r="F16" s="30" t="s">
        <v>35</v>
      </c>
      <c r="G16" s="30" t="s">
        <v>45</v>
      </c>
      <c r="H16" s="6" t="s">
        <v>75</v>
      </c>
      <c r="I16" s="6" t="s">
        <v>79</v>
      </c>
      <c r="J16" s="28" t="s">
        <v>58</v>
      </c>
      <c r="K16" s="27" t="s">
        <v>19</v>
      </c>
      <c r="L16" s="37" t="s">
        <v>121</v>
      </c>
      <c r="M16" s="18" t="s">
        <v>73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6">
        <v>12</v>
      </c>
      <c r="B17" s="6" t="s">
        <v>17</v>
      </c>
      <c r="C17" s="6"/>
      <c r="D17" s="28" t="s">
        <v>82</v>
      </c>
      <c r="E17" s="29" t="s">
        <v>23</v>
      </c>
      <c r="F17" s="30" t="s">
        <v>90</v>
      </c>
      <c r="G17" s="30" t="s">
        <v>46</v>
      </c>
      <c r="H17" s="6" t="s">
        <v>74</v>
      </c>
      <c r="I17" s="26" t="s">
        <v>20</v>
      </c>
      <c r="J17" s="28" t="s">
        <v>21</v>
      </c>
      <c r="K17" s="27" t="s">
        <v>19</v>
      </c>
      <c r="L17" s="37" t="s">
        <v>67</v>
      </c>
      <c r="M17" s="18" t="s">
        <v>73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45" x14ac:dyDescent="0.25">
      <c r="A18" s="6">
        <v>13</v>
      </c>
      <c r="B18" s="6" t="s">
        <v>17</v>
      </c>
      <c r="C18" s="6"/>
      <c r="D18" s="28" t="s">
        <v>82</v>
      </c>
      <c r="E18" s="29" t="s">
        <v>23</v>
      </c>
      <c r="F18" s="30" t="s">
        <v>91</v>
      </c>
      <c r="G18" s="30" t="s">
        <v>47</v>
      </c>
      <c r="H18" s="6" t="s">
        <v>74</v>
      </c>
      <c r="I18" s="26" t="s">
        <v>20</v>
      </c>
      <c r="J18" s="28" t="s">
        <v>59</v>
      </c>
      <c r="K18" s="27" t="s">
        <v>19</v>
      </c>
      <c r="L18" s="37" t="s">
        <v>68</v>
      </c>
      <c r="M18" s="18" t="s">
        <v>73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45" x14ac:dyDescent="0.25">
      <c r="A19" s="6">
        <f t="shared" ref="A19" si="2">A18+1</f>
        <v>14</v>
      </c>
      <c r="B19" s="6" t="s">
        <v>17</v>
      </c>
      <c r="C19" s="6"/>
      <c r="D19" s="28" t="s">
        <v>82</v>
      </c>
      <c r="E19" s="29" t="s">
        <v>27</v>
      </c>
      <c r="F19" s="30" t="s">
        <v>36</v>
      </c>
      <c r="G19" s="30" t="s">
        <v>48</v>
      </c>
      <c r="H19" s="6" t="s">
        <v>77</v>
      </c>
      <c r="I19" s="26" t="s">
        <v>20</v>
      </c>
      <c r="J19" s="28" t="s">
        <v>59</v>
      </c>
      <c r="K19" s="27" t="s">
        <v>19</v>
      </c>
      <c r="L19" s="37" t="s">
        <v>69</v>
      </c>
      <c r="M19" s="18" t="s">
        <v>73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60" x14ac:dyDescent="0.25">
      <c r="A20" s="6">
        <v>15</v>
      </c>
      <c r="B20" s="6" t="s">
        <v>17</v>
      </c>
      <c r="C20" s="6"/>
      <c r="D20" s="28" t="s">
        <v>82</v>
      </c>
      <c r="E20" s="29" t="s">
        <v>92</v>
      </c>
      <c r="F20" s="30" t="s">
        <v>93</v>
      </c>
      <c r="G20" s="30" t="s">
        <v>49</v>
      </c>
      <c r="H20" s="6" t="s">
        <v>77</v>
      </c>
      <c r="I20" s="6" t="s">
        <v>79</v>
      </c>
      <c r="J20" s="28" t="s">
        <v>60</v>
      </c>
      <c r="K20" s="27" t="s">
        <v>19</v>
      </c>
      <c r="L20" s="37" t="s">
        <v>70</v>
      </c>
      <c r="M20" s="18" t="s">
        <v>73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45" x14ac:dyDescent="0.25">
      <c r="A21" s="6">
        <v>16</v>
      </c>
      <c r="B21" s="6" t="s">
        <v>17</v>
      </c>
      <c r="C21" s="6"/>
      <c r="D21" s="28" t="s">
        <v>81</v>
      </c>
      <c r="E21" s="29" t="s">
        <v>94</v>
      </c>
      <c r="F21" s="30" t="s">
        <v>95</v>
      </c>
      <c r="G21" s="30" t="s">
        <v>50</v>
      </c>
      <c r="H21" s="6" t="s">
        <v>77</v>
      </c>
      <c r="I21" s="26" t="s">
        <v>20</v>
      </c>
      <c r="J21" s="28" t="s">
        <v>22</v>
      </c>
      <c r="K21" s="27" t="s">
        <v>19</v>
      </c>
      <c r="L21" s="37" t="s">
        <v>71</v>
      </c>
      <c r="M21" s="18" t="s">
        <v>73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0" x14ac:dyDescent="0.25">
      <c r="A22" s="6">
        <v>17</v>
      </c>
      <c r="B22" s="6" t="s">
        <v>17</v>
      </c>
      <c r="C22" s="6"/>
      <c r="D22" s="34" t="s">
        <v>80</v>
      </c>
      <c r="E22" s="35" t="s">
        <v>25</v>
      </c>
      <c r="F22" s="30" t="s">
        <v>37</v>
      </c>
      <c r="G22" s="30" t="s">
        <v>51</v>
      </c>
      <c r="H22" s="6" t="s">
        <v>78</v>
      </c>
      <c r="I22" s="6" t="s">
        <v>79</v>
      </c>
      <c r="J22" s="28" t="s">
        <v>61</v>
      </c>
      <c r="K22" s="27" t="s">
        <v>19</v>
      </c>
      <c r="L22" s="37" t="s">
        <v>72</v>
      </c>
      <c r="M22" s="18" t="s">
        <v>73</v>
      </c>
    </row>
    <row r="23" spans="1:28" ht="30" x14ac:dyDescent="0.25">
      <c r="A23" s="6">
        <v>18</v>
      </c>
      <c r="B23" s="6" t="s">
        <v>17</v>
      </c>
      <c r="C23" s="6"/>
      <c r="D23" s="34" t="s">
        <v>80</v>
      </c>
      <c r="E23" s="35" t="s">
        <v>25</v>
      </c>
      <c r="F23" s="30" t="s">
        <v>38</v>
      </c>
      <c r="G23" s="30" t="s">
        <v>52</v>
      </c>
      <c r="H23" s="6" t="s">
        <v>78</v>
      </c>
      <c r="I23" s="6" t="s">
        <v>79</v>
      </c>
      <c r="J23" s="28" t="s">
        <v>61</v>
      </c>
      <c r="K23" s="27" t="s">
        <v>19</v>
      </c>
      <c r="L23" s="37" t="s">
        <v>122</v>
      </c>
      <c r="M23" s="18" t="s">
        <v>73</v>
      </c>
    </row>
    <row r="24" spans="1:28" ht="45" x14ac:dyDescent="0.25">
      <c r="A24" s="6">
        <v>19</v>
      </c>
      <c r="B24" s="6" t="s">
        <v>17</v>
      </c>
      <c r="C24" s="6"/>
      <c r="D24" s="34" t="s">
        <v>96</v>
      </c>
      <c r="E24" s="39" t="s">
        <v>97</v>
      </c>
      <c r="F24" s="30" t="s">
        <v>98</v>
      </c>
      <c r="G24" s="30" t="s">
        <v>99</v>
      </c>
      <c r="H24" s="6" t="s">
        <v>77</v>
      </c>
      <c r="I24" s="6" t="s">
        <v>79</v>
      </c>
      <c r="J24" s="28" t="s">
        <v>113</v>
      </c>
      <c r="K24" s="27" t="s">
        <v>19</v>
      </c>
      <c r="L24" s="37" t="s">
        <v>123</v>
      </c>
      <c r="M24" s="18" t="s">
        <v>73</v>
      </c>
    </row>
    <row r="25" spans="1:28" ht="45" x14ac:dyDescent="0.25">
      <c r="A25" s="6">
        <v>20</v>
      </c>
      <c r="B25" s="6" t="s">
        <v>17</v>
      </c>
      <c r="C25" s="6"/>
      <c r="D25" s="34" t="s">
        <v>96</v>
      </c>
      <c r="E25" s="39" t="s">
        <v>97</v>
      </c>
      <c r="F25" s="30" t="s">
        <v>98</v>
      </c>
      <c r="G25" s="30" t="s">
        <v>99</v>
      </c>
      <c r="H25" s="6" t="s">
        <v>77</v>
      </c>
      <c r="I25" s="6" t="s">
        <v>79</v>
      </c>
      <c r="J25" s="28" t="s">
        <v>113</v>
      </c>
      <c r="K25" s="27" t="s">
        <v>19</v>
      </c>
      <c r="L25" s="37" t="s">
        <v>124</v>
      </c>
      <c r="M25" s="18" t="s">
        <v>73</v>
      </c>
      <c r="AB25"/>
    </row>
    <row r="26" spans="1:28" ht="45" x14ac:dyDescent="0.25">
      <c r="A26" s="6">
        <v>21</v>
      </c>
      <c r="B26" s="6" t="s">
        <v>17</v>
      </c>
      <c r="C26" s="40"/>
      <c r="D26" s="28" t="s">
        <v>82</v>
      </c>
      <c r="E26" s="36" t="s">
        <v>100</v>
      </c>
      <c r="F26" s="41" t="s">
        <v>101</v>
      </c>
      <c r="G26" s="41" t="s">
        <v>102</v>
      </c>
      <c r="H26" s="6" t="s">
        <v>77</v>
      </c>
      <c r="I26" s="26" t="s">
        <v>20</v>
      </c>
      <c r="J26" s="36" t="s">
        <v>114</v>
      </c>
      <c r="K26" s="27" t="s">
        <v>19</v>
      </c>
      <c r="L26" s="38" t="s">
        <v>125</v>
      </c>
      <c r="M26" s="18" t="s">
        <v>73</v>
      </c>
      <c r="AB26"/>
    </row>
    <row r="27" spans="1:28" ht="60" x14ac:dyDescent="0.25">
      <c r="A27" s="6">
        <v>22</v>
      </c>
      <c r="B27" s="6" t="s">
        <v>17</v>
      </c>
      <c r="C27" s="40"/>
      <c r="D27" s="28" t="s">
        <v>82</v>
      </c>
      <c r="E27" s="36" t="s">
        <v>103</v>
      </c>
      <c r="F27" s="41" t="s">
        <v>104</v>
      </c>
      <c r="G27" s="41" t="s">
        <v>105</v>
      </c>
      <c r="H27" s="6" t="s">
        <v>129</v>
      </c>
      <c r="I27" s="26" t="s">
        <v>20</v>
      </c>
      <c r="J27" s="36" t="s">
        <v>114</v>
      </c>
      <c r="K27" s="27" t="s">
        <v>19</v>
      </c>
      <c r="L27" s="38" t="s">
        <v>126</v>
      </c>
      <c r="M27" s="18" t="s">
        <v>73</v>
      </c>
      <c r="AB27"/>
    </row>
    <row r="28" spans="1:28" ht="45" x14ac:dyDescent="0.25">
      <c r="A28" s="6">
        <v>23</v>
      </c>
      <c r="B28" s="6" t="s">
        <v>17</v>
      </c>
      <c r="C28" s="40"/>
      <c r="D28" s="28" t="s">
        <v>82</v>
      </c>
      <c r="E28" s="36" t="s">
        <v>106</v>
      </c>
      <c r="F28" s="41" t="s">
        <v>107</v>
      </c>
      <c r="G28" s="42" t="s">
        <v>108</v>
      </c>
      <c r="H28" s="6" t="s">
        <v>77</v>
      </c>
      <c r="I28" s="26" t="s">
        <v>20</v>
      </c>
      <c r="J28" s="36" t="s">
        <v>114</v>
      </c>
      <c r="K28" s="27" t="s">
        <v>19</v>
      </c>
      <c r="L28" s="38" t="s">
        <v>127</v>
      </c>
      <c r="M28" s="18" t="s">
        <v>73</v>
      </c>
      <c r="AB28"/>
    </row>
    <row r="29" spans="1:28" ht="45" x14ac:dyDescent="0.25">
      <c r="A29" s="6">
        <v>24</v>
      </c>
      <c r="B29" s="6" t="s">
        <v>17</v>
      </c>
      <c r="C29" s="40"/>
      <c r="D29" s="28" t="s">
        <v>82</v>
      </c>
      <c r="E29" s="36" t="s">
        <v>106</v>
      </c>
      <c r="F29" s="41" t="s">
        <v>109</v>
      </c>
      <c r="G29" s="30" t="s">
        <v>108</v>
      </c>
      <c r="H29" s="6" t="s">
        <v>77</v>
      </c>
      <c r="I29" s="26" t="s">
        <v>20</v>
      </c>
      <c r="J29" s="36" t="s">
        <v>115</v>
      </c>
      <c r="K29" s="27" t="s">
        <v>19</v>
      </c>
      <c r="L29" s="38" t="s">
        <v>128</v>
      </c>
      <c r="M29" s="18" t="s">
        <v>73</v>
      </c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</sheetData>
  <autoFilter ref="A5:AB21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7" ht="22.5" customHeight="1" x14ac:dyDescent="0.25"/>
    <row r="3" spans="1:27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3" t="s">
        <v>10</v>
      </c>
      <c r="H3" s="46" t="s">
        <v>12</v>
      </c>
      <c r="I3" s="47"/>
      <c r="J3" s="47"/>
      <c r="K3" s="47"/>
      <c r="L3" s="48"/>
    </row>
    <row r="4" spans="1:27" ht="42.75" x14ac:dyDescent="0.25">
      <c r="A4" s="44"/>
      <c r="B4" s="44"/>
      <c r="C4" s="44"/>
      <c r="D4" s="44"/>
      <c r="E4" s="44"/>
      <c r="F4" s="44"/>
      <c r="G4" s="44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1"/>
      <c r="E14" s="51"/>
      <c r="F14" s="51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5" t="s">
        <v>8</v>
      </c>
      <c r="C1" s="45"/>
      <c r="D1" s="45"/>
      <c r="E1" s="45"/>
      <c r="F1" s="45"/>
      <c r="G1" s="45"/>
      <c r="H1" s="45"/>
      <c r="I1" s="45"/>
      <c r="J1" s="45"/>
      <c r="K1" s="45"/>
    </row>
    <row r="2" spans="1:26" ht="22.5" customHeight="1" x14ac:dyDescent="0.25"/>
    <row r="3" spans="1:26" ht="57" customHeight="1" x14ac:dyDescent="0.25">
      <c r="A3" s="43" t="s">
        <v>13</v>
      </c>
      <c r="B3" s="43" t="s">
        <v>2</v>
      </c>
      <c r="C3" s="43" t="s">
        <v>7</v>
      </c>
      <c r="D3" s="43" t="s">
        <v>0</v>
      </c>
      <c r="E3" s="43" t="s">
        <v>4</v>
      </c>
      <c r="F3" s="43" t="s">
        <v>3</v>
      </c>
      <c r="G3" s="46" t="s">
        <v>12</v>
      </c>
      <c r="H3" s="47"/>
      <c r="I3" s="47"/>
      <c r="J3" s="47"/>
      <c r="K3" s="48"/>
    </row>
    <row r="4" spans="1:26" ht="42.75" x14ac:dyDescent="0.25">
      <c r="A4" s="44"/>
      <c r="B4" s="44"/>
      <c r="C4" s="44"/>
      <c r="D4" s="44"/>
      <c r="E4" s="44"/>
      <c r="F4" s="44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2"/>
      <c r="C14" s="53"/>
      <c r="D14" s="54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Шинкаренко Ирина Борисовна</cp:lastModifiedBy>
  <cp:lastPrinted>2019-06-05T11:36:01Z</cp:lastPrinted>
  <dcterms:created xsi:type="dcterms:W3CDTF">2018-02-14T14:20:08Z</dcterms:created>
  <dcterms:modified xsi:type="dcterms:W3CDTF">2024-02-26T09:47:50Z</dcterms:modified>
</cp:coreProperties>
</file>